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razy\Mon Drive\Web\documents\releve\"/>
    </mc:Choice>
  </mc:AlternateContent>
  <xr:revisionPtr revIDLastSave="0" documentId="13_ncr:1_{DE2FA39F-2F5A-4179-8230-7F0FBD5A0160}" xr6:coauthVersionLast="47" xr6:coauthVersionMax="47" xr10:uidLastSave="{00000000-0000-0000-0000-000000000000}"/>
  <bookViews>
    <workbookView xWindow="-120" yWindow="-120" windowWidth="38640" windowHeight="21240" tabRatio="725" xr2:uid="{00000000-000D-0000-FFFF-FFFF00000000}"/>
  </bookViews>
  <sheets>
    <sheet name="Tabelle1" sheetId="20" r:id="rId1"/>
  </sheets>
  <definedNames>
    <definedName name="sichtu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C11" i="20"/>
  <c r="F11" i="20" s="1"/>
  <c r="C10" i="20"/>
  <c r="F10" i="20" s="1"/>
  <c r="C9" i="20"/>
  <c r="C8" i="20"/>
  <c r="C7" i="20"/>
  <c r="E7" i="20" s="1"/>
  <c r="C6" i="20"/>
  <c r="C5" i="20"/>
  <c r="G5" i="20" s="1"/>
  <c r="D4" i="20"/>
  <c r="E4" i="20"/>
  <c r="F4" i="20"/>
  <c r="G4" i="20"/>
  <c r="D5" i="20"/>
  <c r="F5" i="20"/>
  <c r="D6" i="20"/>
  <c r="E6" i="20"/>
  <c r="F6" i="20"/>
  <c r="G6" i="20"/>
  <c r="D7" i="20"/>
  <c r="D8" i="20"/>
  <c r="E8" i="20"/>
  <c r="F8" i="20"/>
  <c r="G8" i="20"/>
  <c r="D9" i="20"/>
  <c r="E9" i="20"/>
  <c r="F9" i="20"/>
  <c r="G9" i="20"/>
  <c r="D11" i="20"/>
  <c r="E11" i="20"/>
  <c r="D12" i="20"/>
  <c r="C4" i="20"/>
  <c r="C34" i="20"/>
  <c r="G34" i="20" s="1"/>
  <c r="C33" i="20"/>
  <c r="G33" i="20" s="1"/>
  <c r="D32" i="20"/>
  <c r="C32" i="20"/>
  <c r="G32" i="20" s="1"/>
  <c r="C31" i="20"/>
  <c r="F31" i="20" s="1"/>
  <c r="C30" i="20"/>
  <c r="G30" i="20" s="1"/>
  <c r="C29" i="20"/>
  <c r="G29" i="20" s="1"/>
  <c r="C28" i="20"/>
  <c r="G28" i="20" s="1"/>
  <c r="C27" i="20"/>
  <c r="F27" i="20" s="1"/>
  <c r="C26" i="20"/>
  <c r="F26" i="20" s="1"/>
  <c r="C23" i="20"/>
  <c r="C22" i="20"/>
  <c r="C21" i="20"/>
  <c r="C20" i="20"/>
  <c r="C19" i="20"/>
  <c r="C18" i="20"/>
  <c r="C17" i="20"/>
  <c r="C16" i="20"/>
  <c r="C15" i="20"/>
  <c r="E10" i="20" l="1"/>
  <c r="D10" i="20"/>
  <c r="E5" i="20"/>
  <c r="G11" i="20"/>
  <c r="G12" i="20"/>
  <c r="F12" i="20"/>
  <c r="G7" i="20"/>
  <c r="E12" i="20"/>
  <c r="G10" i="20"/>
  <c r="F7" i="20"/>
  <c r="D33" i="20"/>
  <c r="E28" i="20"/>
  <c r="E29" i="20"/>
  <c r="F28" i="20"/>
  <c r="D28" i="20"/>
  <c r="D29" i="20"/>
  <c r="D30" i="20"/>
  <c r="E32" i="20"/>
  <c r="E33" i="20"/>
  <c r="F32" i="20"/>
  <c r="D34" i="20"/>
  <c r="G27" i="20"/>
  <c r="D27" i="20"/>
  <c r="F29" i="20"/>
  <c r="E30" i="20"/>
  <c r="D31" i="20"/>
  <c r="F33" i="20"/>
  <c r="E34" i="20"/>
  <c r="E27" i="20"/>
  <c r="F30" i="20"/>
  <c r="E31" i="20"/>
  <c r="F34" i="20"/>
  <c r="G31" i="20"/>
  <c r="G26" i="20"/>
  <c r="E26" i="20"/>
  <c r="D26" i="20"/>
  <c r="E22" i="20"/>
  <c r="E23" i="20"/>
  <c r="F22" i="20" l="1"/>
  <c r="F23" i="20"/>
  <c r="G23" i="20"/>
  <c r="D23" i="20"/>
  <c r="G22" i="20"/>
  <c r="D22" i="20"/>
  <c r="G21" i="20" l="1"/>
  <c r="D21" i="20" l="1"/>
  <c r="F21" i="20"/>
  <c r="E21" i="20"/>
  <c r="F20" i="20"/>
  <c r="E20" i="20"/>
  <c r="G20" i="20"/>
  <c r="D20" i="20"/>
  <c r="F19" i="20" l="1"/>
  <c r="G19" i="20"/>
  <c r="E19" i="20"/>
  <c r="D19" i="20"/>
  <c r="G18" i="20" l="1"/>
  <c r="D18" i="20"/>
  <c r="E18" i="20"/>
  <c r="F18" i="20"/>
  <c r="E17" i="20" l="1"/>
  <c r="D17" i="20"/>
  <c r="F17" i="20"/>
  <c r="G17" i="20"/>
  <c r="G15" i="20" l="1"/>
  <c r="E15" i="20"/>
  <c r="D15" i="20"/>
  <c r="F15" i="20"/>
  <c r="E16" i="20"/>
  <c r="D16" i="20"/>
  <c r="F16" i="20"/>
  <c r="G16" i="20"/>
</calcChain>
</file>

<file path=xl/sharedStrings.xml><?xml version="1.0" encoding="utf-8"?>
<sst xmlns="http://schemas.openxmlformats.org/spreadsheetml/2006/main" count="50" uniqueCount="20">
  <si>
    <t>Saison</t>
  </si>
  <si>
    <t>Saison 1</t>
  </si>
  <si>
    <t>Saison 2</t>
  </si>
  <si>
    <t>Saison 3</t>
  </si>
  <si>
    <t>Saison 4</t>
  </si>
  <si>
    <t>Saison 5</t>
  </si>
  <si>
    <t>Saison 6</t>
  </si>
  <si>
    <t>Saison 7</t>
  </si>
  <si>
    <t>Saison 8</t>
  </si>
  <si>
    <t>Saison 9</t>
  </si>
  <si>
    <t>Âge Volleyball, en heures, par an</t>
  </si>
  <si>
    <t>UE de 60min</t>
  </si>
  <si>
    <t>1 UE/ SEM</t>
  </si>
  <si>
    <t>2 UE/ SEM</t>
  </si>
  <si>
    <t>3 UE/ SEM</t>
  </si>
  <si>
    <t>4 UE/ SEM</t>
  </si>
  <si>
    <t>5 UE/ SEM</t>
  </si>
  <si>
    <t>UE de 90min</t>
  </si>
  <si>
    <t>UE de 120min</t>
  </si>
  <si>
    <t>UE = unité d'entraînement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</si>
</sst>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128"/>
    </font>
    <font>
      <sz val="10"/>
      <name val="Arial"/>
      <family val="2"/>
    </font>
    <font>
      <sz val="10"/>
      <name val="Arial"/>
      <family val="2"/>
    </font>
    <font>
      <sz val="12"/>
      <color indexed="9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 applyAlignment="0">
      <protection locked="0"/>
    </xf>
    <xf numFmtId="0" fontId="8" fillId="0" borderId="0" applyFont="0" applyAlignment="0" applyProtection="0">
      <protection locked="0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9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</cellXfs>
  <cellStyles count="28">
    <cellStyle name="Default" xfId="1" xr:uid="{00000000-0005-0000-0000-000000000000}"/>
    <cellStyle name="Link 2" xfId="2" xr:uid="{00000000-0005-0000-0000-000001000000}"/>
    <cellStyle name="Link 3" xfId="3" xr:uid="{00000000-0005-0000-0000-000002000000}"/>
    <cellStyle name="Normal" xfId="0" builtinId="0"/>
    <cellStyle name="Prozent 2" xfId="4" xr:uid="{00000000-0005-0000-0000-000003000000}"/>
    <cellStyle name="Prozent 2 2" xfId="5" xr:uid="{00000000-0005-0000-0000-000004000000}"/>
    <cellStyle name="Prozent 2 2 2" xfId="6" xr:uid="{00000000-0005-0000-0000-000005000000}"/>
    <cellStyle name="Prozent 2 2 3" xfId="24" xr:uid="{00000000-0005-0000-0000-000006000000}"/>
    <cellStyle name="Prozent 2 3" xfId="7" xr:uid="{00000000-0005-0000-0000-000007000000}"/>
    <cellStyle name="Prozent 3" xfId="8" xr:uid="{00000000-0005-0000-0000-000008000000}"/>
    <cellStyle name="Prozent 3 2" xfId="9" xr:uid="{00000000-0005-0000-0000-000009000000}"/>
    <cellStyle name="Prozent 4" xfId="10" xr:uid="{00000000-0005-0000-0000-00000A000000}"/>
    <cellStyle name="Prozent 4 2" xfId="11" xr:uid="{00000000-0005-0000-0000-00000B000000}"/>
    <cellStyle name="Prozent 4 3" xfId="12" xr:uid="{00000000-0005-0000-0000-00000C000000}"/>
    <cellStyle name="Prozent 5" xfId="13" xr:uid="{00000000-0005-0000-0000-00000D000000}"/>
    <cellStyle name="Prozent 5 2" xfId="25" xr:uid="{00000000-0005-0000-0000-00000E000000}"/>
    <cellStyle name="Standard 2" xfId="14" xr:uid="{00000000-0005-0000-0000-000010000000}"/>
    <cellStyle name="Standard 2 2" xfId="15" xr:uid="{00000000-0005-0000-0000-000011000000}"/>
    <cellStyle name="Standard 2 3" xfId="26" xr:uid="{00000000-0005-0000-0000-000012000000}"/>
    <cellStyle name="Standard 3" xfId="16" xr:uid="{00000000-0005-0000-0000-000013000000}"/>
    <cellStyle name="Standard 3 2" xfId="17" xr:uid="{00000000-0005-0000-0000-000014000000}"/>
    <cellStyle name="Standard 4" xfId="18" xr:uid="{00000000-0005-0000-0000-000015000000}"/>
    <cellStyle name="Standard 5" xfId="19" xr:uid="{00000000-0005-0000-0000-000016000000}"/>
    <cellStyle name="Standard 5 2" xfId="20" xr:uid="{00000000-0005-0000-0000-000017000000}"/>
    <cellStyle name="Standard 6" xfId="21" xr:uid="{00000000-0005-0000-0000-000018000000}"/>
    <cellStyle name="Standard 7" xfId="23" xr:uid="{00000000-0005-0000-0000-000019000000}"/>
    <cellStyle name="Standard 8" xfId="27" xr:uid="{00000000-0005-0000-0000-00001A000000}"/>
    <cellStyle name="Zelle überprüfen 2" xfId="22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D39" sqref="D39"/>
    </sheetView>
  </sheetViews>
  <sheetFormatPr baseColWidth="10" defaultColWidth="11.42578125" defaultRowHeight="12.75"/>
  <cols>
    <col min="1" max="1" width="12" style="3" bestFit="1" customWidth="1"/>
    <col min="2" max="2" width="6.7109375" style="1" bestFit="1" customWidth="1"/>
    <col min="3" max="16384" width="11.42578125" style="2"/>
  </cols>
  <sheetData>
    <row r="1" spans="1:7" ht="18.75">
      <c r="A1" s="4" t="s">
        <v>10</v>
      </c>
    </row>
    <row r="3" spans="1:7">
      <c r="A3" s="5" t="s">
        <v>11</v>
      </c>
      <c r="B3" s="6" t="s">
        <v>0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</row>
    <row r="4" spans="1:7">
      <c r="A4" s="7" t="s">
        <v>1</v>
      </c>
      <c r="B4" s="7">
        <v>1</v>
      </c>
      <c r="C4" s="7">
        <f>B4*35*1</f>
        <v>35</v>
      </c>
      <c r="D4" s="7">
        <f>C4*2</f>
        <v>70</v>
      </c>
      <c r="E4" s="7">
        <f>C4*3</f>
        <v>105</v>
      </c>
      <c r="F4" s="7">
        <f>C4*4</f>
        <v>140</v>
      </c>
      <c r="G4" s="7">
        <f>C4*5</f>
        <v>175</v>
      </c>
    </row>
    <row r="5" spans="1:7">
      <c r="A5" s="7" t="s">
        <v>2</v>
      </c>
      <c r="B5" s="7">
        <v>2</v>
      </c>
      <c r="C5" s="7">
        <f t="shared" ref="C5:C12" si="0">B5*35*1</f>
        <v>70</v>
      </c>
      <c r="D5" s="7">
        <f t="shared" ref="D5:D12" si="1">C5*2</f>
        <v>140</v>
      </c>
      <c r="E5" s="7">
        <f t="shared" ref="E5:E12" si="2">C5*3</f>
        <v>210</v>
      </c>
      <c r="F5" s="7">
        <f t="shared" ref="F5:F12" si="3">C5*4</f>
        <v>280</v>
      </c>
      <c r="G5" s="7">
        <f t="shared" ref="G5:G12" si="4">C5*5</f>
        <v>350</v>
      </c>
    </row>
    <row r="6" spans="1:7">
      <c r="A6" s="7" t="s">
        <v>3</v>
      </c>
      <c r="B6" s="7">
        <v>3</v>
      </c>
      <c r="C6" s="7">
        <f t="shared" si="0"/>
        <v>105</v>
      </c>
      <c r="D6" s="7">
        <f t="shared" si="1"/>
        <v>210</v>
      </c>
      <c r="E6" s="7">
        <f t="shared" si="2"/>
        <v>315</v>
      </c>
      <c r="F6" s="7">
        <f t="shared" si="3"/>
        <v>420</v>
      </c>
      <c r="G6" s="7">
        <f t="shared" si="4"/>
        <v>525</v>
      </c>
    </row>
    <row r="7" spans="1:7">
      <c r="A7" s="7" t="s">
        <v>4</v>
      </c>
      <c r="B7" s="7">
        <v>4</v>
      </c>
      <c r="C7" s="7">
        <f t="shared" si="0"/>
        <v>140</v>
      </c>
      <c r="D7" s="7">
        <f t="shared" si="1"/>
        <v>280</v>
      </c>
      <c r="E7" s="7">
        <f t="shared" si="2"/>
        <v>420</v>
      </c>
      <c r="F7" s="7">
        <f t="shared" si="3"/>
        <v>560</v>
      </c>
      <c r="G7" s="7">
        <f t="shared" si="4"/>
        <v>700</v>
      </c>
    </row>
    <row r="8" spans="1:7">
      <c r="A8" s="7" t="s">
        <v>5</v>
      </c>
      <c r="B8" s="7">
        <v>5</v>
      </c>
      <c r="C8" s="7">
        <f t="shared" si="0"/>
        <v>175</v>
      </c>
      <c r="D8" s="7">
        <f t="shared" si="1"/>
        <v>350</v>
      </c>
      <c r="E8" s="7">
        <f t="shared" si="2"/>
        <v>525</v>
      </c>
      <c r="F8" s="7">
        <f t="shared" si="3"/>
        <v>700</v>
      </c>
      <c r="G8" s="7">
        <f t="shared" si="4"/>
        <v>875</v>
      </c>
    </row>
    <row r="9" spans="1:7">
      <c r="A9" s="7" t="s">
        <v>6</v>
      </c>
      <c r="B9" s="7">
        <v>6</v>
      </c>
      <c r="C9" s="7">
        <f t="shared" si="0"/>
        <v>210</v>
      </c>
      <c r="D9" s="7">
        <f t="shared" si="1"/>
        <v>420</v>
      </c>
      <c r="E9" s="7">
        <f t="shared" si="2"/>
        <v>630</v>
      </c>
      <c r="F9" s="7">
        <f t="shared" si="3"/>
        <v>840</v>
      </c>
      <c r="G9" s="7">
        <f t="shared" si="4"/>
        <v>1050</v>
      </c>
    </row>
    <row r="10" spans="1:7">
      <c r="A10" s="7" t="s">
        <v>7</v>
      </c>
      <c r="B10" s="7">
        <v>7</v>
      </c>
      <c r="C10" s="7">
        <f t="shared" si="0"/>
        <v>245</v>
      </c>
      <c r="D10" s="7">
        <f t="shared" si="1"/>
        <v>490</v>
      </c>
      <c r="E10" s="7">
        <f t="shared" si="2"/>
        <v>735</v>
      </c>
      <c r="F10" s="7">
        <f t="shared" si="3"/>
        <v>980</v>
      </c>
      <c r="G10" s="7">
        <f t="shared" si="4"/>
        <v>1225</v>
      </c>
    </row>
    <row r="11" spans="1:7">
      <c r="A11" s="7" t="s">
        <v>8</v>
      </c>
      <c r="B11" s="7">
        <v>8</v>
      </c>
      <c r="C11" s="7">
        <f t="shared" si="0"/>
        <v>280</v>
      </c>
      <c r="D11" s="7">
        <f t="shared" si="1"/>
        <v>560</v>
      </c>
      <c r="E11" s="7">
        <f t="shared" si="2"/>
        <v>840</v>
      </c>
      <c r="F11" s="7">
        <f t="shared" si="3"/>
        <v>1120</v>
      </c>
      <c r="G11" s="7">
        <f t="shared" si="4"/>
        <v>1400</v>
      </c>
    </row>
    <row r="12" spans="1:7">
      <c r="A12" s="7" t="s">
        <v>9</v>
      </c>
      <c r="B12" s="7">
        <v>9</v>
      </c>
      <c r="C12" s="7">
        <f t="shared" si="0"/>
        <v>315</v>
      </c>
      <c r="D12" s="7">
        <f t="shared" si="1"/>
        <v>630</v>
      </c>
      <c r="E12" s="7">
        <f t="shared" si="2"/>
        <v>945</v>
      </c>
      <c r="F12" s="7">
        <f t="shared" si="3"/>
        <v>1260</v>
      </c>
      <c r="G12" s="7">
        <f t="shared" si="4"/>
        <v>1575</v>
      </c>
    </row>
    <row r="14" spans="1:7">
      <c r="A14" s="5" t="s">
        <v>17</v>
      </c>
      <c r="B14" s="6" t="s">
        <v>0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</row>
    <row r="15" spans="1:7">
      <c r="A15" s="7" t="s">
        <v>1</v>
      </c>
      <c r="B15" s="7">
        <v>1</v>
      </c>
      <c r="C15" s="7">
        <f>B15*35*1.5</f>
        <v>52.5</v>
      </c>
      <c r="D15" s="7">
        <f>C15*2</f>
        <v>105</v>
      </c>
      <c r="E15" s="7">
        <f>C15*3</f>
        <v>157.5</v>
      </c>
      <c r="F15" s="7">
        <f>C15*4</f>
        <v>210</v>
      </c>
      <c r="G15" s="7">
        <f>C15*5</f>
        <v>262.5</v>
      </c>
    </row>
    <row r="16" spans="1:7">
      <c r="A16" s="7" t="s">
        <v>2</v>
      </c>
      <c r="B16" s="7">
        <v>2</v>
      </c>
      <c r="C16" s="7">
        <f t="shared" ref="C16:C23" si="5">B16*35*1.5</f>
        <v>105</v>
      </c>
      <c r="D16" s="7">
        <f t="shared" ref="D16:D23" si="6">C16*2</f>
        <v>210</v>
      </c>
      <c r="E16" s="7">
        <f t="shared" ref="E16:E22" si="7">C16*3</f>
        <v>315</v>
      </c>
      <c r="F16" s="7">
        <f t="shared" ref="F16:F22" si="8">C16*4</f>
        <v>420</v>
      </c>
      <c r="G16" s="7">
        <f t="shared" ref="G16:G22" si="9">C16*5</f>
        <v>525</v>
      </c>
    </row>
    <row r="17" spans="1:7">
      <c r="A17" s="7" t="s">
        <v>3</v>
      </c>
      <c r="B17" s="7">
        <v>3</v>
      </c>
      <c r="C17" s="7">
        <f t="shared" si="5"/>
        <v>157.5</v>
      </c>
      <c r="D17" s="7">
        <f t="shared" si="6"/>
        <v>315</v>
      </c>
      <c r="E17" s="7">
        <f t="shared" si="7"/>
        <v>472.5</v>
      </c>
      <c r="F17" s="7">
        <f t="shared" si="8"/>
        <v>630</v>
      </c>
      <c r="G17" s="7">
        <f t="shared" si="9"/>
        <v>787.5</v>
      </c>
    </row>
    <row r="18" spans="1:7">
      <c r="A18" s="7" t="s">
        <v>4</v>
      </c>
      <c r="B18" s="7">
        <v>4</v>
      </c>
      <c r="C18" s="7">
        <f t="shared" si="5"/>
        <v>210</v>
      </c>
      <c r="D18" s="7">
        <f t="shared" si="6"/>
        <v>420</v>
      </c>
      <c r="E18" s="7">
        <f t="shared" si="7"/>
        <v>630</v>
      </c>
      <c r="F18" s="7">
        <f t="shared" si="8"/>
        <v>840</v>
      </c>
      <c r="G18" s="7">
        <f t="shared" si="9"/>
        <v>1050</v>
      </c>
    </row>
    <row r="19" spans="1:7">
      <c r="A19" s="7" t="s">
        <v>5</v>
      </c>
      <c r="B19" s="7">
        <v>5</v>
      </c>
      <c r="C19" s="7">
        <f t="shared" si="5"/>
        <v>262.5</v>
      </c>
      <c r="D19" s="7">
        <f t="shared" si="6"/>
        <v>525</v>
      </c>
      <c r="E19" s="7">
        <f t="shared" si="7"/>
        <v>787.5</v>
      </c>
      <c r="F19" s="7">
        <f t="shared" si="8"/>
        <v>1050</v>
      </c>
      <c r="G19" s="7">
        <f t="shared" si="9"/>
        <v>1312.5</v>
      </c>
    </row>
    <row r="20" spans="1:7">
      <c r="A20" s="7" t="s">
        <v>6</v>
      </c>
      <c r="B20" s="7">
        <v>6</v>
      </c>
      <c r="C20" s="7">
        <f t="shared" si="5"/>
        <v>315</v>
      </c>
      <c r="D20" s="7">
        <f t="shared" si="6"/>
        <v>630</v>
      </c>
      <c r="E20" s="7">
        <f t="shared" si="7"/>
        <v>945</v>
      </c>
      <c r="F20" s="7">
        <f t="shared" si="8"/>
        <v>1260</v>
      </c>
      <c r="G20" s="7">
        <f t="shared" si="9"/>
        <v>1575</v>
      </c>
    </row>
    <row r="21" spans="1:7">
      <c r="A21" s="7" t="s">
        <v>7</v>
      </c>
      <c r="B21" s="7">
        <v>7</v>
      </c>
      <c r="C21" s="7">
        <f t="shared" si="5"/>
        <v>367.5</v>
      </c>
      <c r="D21" s="7">
        <f t="shared" si="6"/>
        <v>735</v>
      </c>
      <c r="E21" s="7">
        <f t="shared" si="7"/>
        <v>1102.5</v>
      </c>
      <c r="F21" s="7">
        <f t="shared" si="8"/>
        <v>1470</v>
      </c>
      <c r="G21" s="7">
        <f t="shared" si="9"/>
        <v>1837.5</v>
      </c>
    </row>
    <row r="22" spans="1:7">
      <c r="A22" s="7" t="s">
        <v>8</v>
      </c>
      <c r="B22" s="7">
        <v>8</v>
      </c>
      <c r="C22" s="7">
        <f t="shared" si="5"/>
        <v>420</v>
      </c>
      <c r="D22" s="7">
        <f t="shared" si="6"/>
        <v>840</v>
      </c>
      <c r="E22" s="7">
        <f t="shared" si="7"/>
        <v>1260</v>
      </c>
      <c r="F22" s="7">
        <f t="shared" si="8"/>
        <v>1680</v>
      </c>
      <c r="G22" s="7">
        <f t="shared" si="9"/>
        <v>2100</v>
      </c>
    </row>
    <row r="23" spans="1:7">
      <c r="A23" s="7" t="s">
        <v>9</v>
      </c>
      <c r="B23" s="7">
        <v>9</v>
      </c>
      <c r="C23" s="7">
        <f t="shared" si="5"/>
        <v>472.5</v>
      </c>
      <c r="D23" s="7">
        <f t="shared" si="6"/>
        <v>945</v>
      </c>
      <c r="E23" s="7">
        <f t="shared" ref="E23" si="10">C23*3</f>
        <v>1417.5</v>
      </c>
      <c r="F23" s="7">
        <f t="shared" ref="F23" si="11">C23*4</f>
        <v>1890</v>
      </c>
      <c r="G23" s="7">
        <f t="shared" ref="G23" si="12">C23*5</f>
        <v>2362.5</v>
      </c>
    </row>
    <row r="25" spans="1:7">
      <c r="A25" s="5" t="s">
        <v>18</v>
      </c>
      <c r="B25" s="6" t="s">
        <v>0</v>
      </c>
      <c r="C25" s="5" t="s">
        <v>12</v>
      </c>
      <c r="D25" s="5" t="s">
        <v>13</v>
      </c>
      <c r="E25" s="5" t="s">
        <v>14</v>
      </c>
      <c r="F25" s="5" t="s">
        <v>15</v>
      </c>
      <c r="G25" s="5" t="s">
        <v>16</v>
      </c>
    </row>
    <row r="26" spans="1:7">
      <c r="A26" s="7" t="s">
        <v>1</v>
      </c>
      <c r="B26" s="7">
        <v>1</v>
      </c>
      <c r="C26" s="7">
        <f>B26*35*2</f>
        <v>70</v>
      </c>
      <c r="D26" s="7">
        <f>C26*2</f>
        <v>140</v>
      </c>
      <c r="E26" s="7">
        <f>C26*3</f>
        <v>210</v>
      </c>
      <c r="F26" s="7">
        <f>C26*4</f>
        <v>280</v>
      </c>
      <c r="G26" s="7">
        <f>C26*5</f>
        <v>350</v>
      </c>
    </row>
    <row r="27" spans="1:7">
      <c r="A27" s="7" t="s">
        <v>2</v>
      </c>
      <c r="B27" s="7">
        <v>2</v>
      </c>
      <c r="C27" s="7">
        <f t="shared" ref="C27:C34" si="13">B27*35*2</f>
        <v>140</v>
      </c>
      <c r="D27" s="7">
        <f t="shared" ref="D27:D34" si="14">C27*2</f>
        <v>280</v>
      </c>
      <c r="E27" s="7">
        <f t="shared" ref="E27:E34" si="15">C27*3</f>
        <v>420</v>
      </c>
      <c r="F27" s="7">
        <f t="shared" ref="F27:F34" si="16">C27*4</f>
        <v>560</v>
      </c>
      <c r="G27" s="7">
        <f t="shared" ref="G27:G34" si="17">C27*5</f>
        <v>700</v>
      </c>
    </row>
    <row r="28" spans="1:7">
      <c r="A28" s="7" t="s">
        <v>3</v>
      </c>
      <c r="B28" s="7">
        <v>3</v>
      </c>
      <c r="C28" s="7">
        <f t="shared" si="13"/>
        <v>210</v>
      </c>
      <c r="D28" s="7">
        <f t="shared" si="14"/>
        <v>420</v>
      </c>
      <c r="E28" s="7">
        <f t="shared" si="15"/>
        <v>630</v>
      </c>
      <c r="F28" s="7">
        <f t="shared" si="16"/>
        <v>840</v>
      </c>
      <c r="G28" s="7">
        <f t="shared" si="17"/>
        <v>1050</v>
      </c>
    </row>
    <row r="29" spans="1:7">
      <c r="A29" s="7" t="s">
        <v>4</v>
      </c>
      <c r="B29" s="7">
        <v>4</v>
      </c>
      <c r="C29" s="7">
        <f t="shared" si="13"/>
        <v>280</v>
      </c>
      <c r="D29" s="7">
        <f t="shared" si="14"/>
        <v>560</v>
      </c>
      <c r="E29" s="7">
        <f t="shared" si="15"/>
        <v>840</v>
      </c>
      <c r="F29" s="7">
        <f t="shared" si="16"/>
        <v>1120</v>
      </c>
      <c r="G29" s="7">
        <f t="shared" si="17"/>
        <v>1400</v>
      </c>
    </row>
    <row r="30" spans="1:7">
      <c r="A30" s="7" t="s">
        <v>5</v>
      </c>
      <c r="B30" s="7">
        <v>5</v>
      </c>
      <c r="C30" s="7">
        <f t="shared" si="13"/>
        <v>350</v>
      </c>
      <c r="D30" s="7">
        <f t="shared" si="14"/>
        <v>700</v>
      </c>
      <c r="E30" s="7">
        <f t="shared" si="15"/>
        <v>1050</v>
      </c>
      <c r="F30" s="7">
        <f t="shared" si="16"/>
        <v>1400</v>
      </c>
      <c r="G30" s="7">
        <f t="shared" si="17"/>
        <v>1750</v>
      </c>
    </row>
    <row r="31" spans="1:7">
      <c r="A31" s="7" t="s">
        <v>6</v>
      </c>
      <c r="B31" s="7">
        <v>6</v>
      </c>
      <c r="C31" s="7">
        <f t="shared" si="13"/>
        <v>420</v>
      </c>
      <c r="D31" s="7">
        <f t="shared" si="14"/>
        <v>840</v>
      </c>
      <c r="E31" s="7">
        <f t="shared" si="15"/>
        <v>1260</v>
      </c>
      <c r="F31" s="7">
        <f t="shared" si="16"/>
        <v>1680</v>
      </c>
      <c r="G31" s="7">
        <f t="shared" si="17"/>
        <v>2100</v>
      </c>
    </row>
    <row r="32" spans="1:7">
      <c r="A32" s="7" t="s">
        <v>7</v>
      </c>
      <c r="B32" s="7">
        <v>7</v>
      </c>
      <c r="C32" s="7">
        <f t="shared" si="13"/>
        <v>490</v>
      </c>
      <c r="D32" s="7">
        <f t="shared" si="14"/>
        <v>980</v>
      </c>
      <c r="E32" s="7">
        <f t="shared" si="15"/>
        <v>1470</v>
      </c>
      <c r="F32" s="7">
        <f t="shared" si="16"/>
        <v>1960</v>
      </c>
      <c r="G32" s="7">
        <f t="shared" si="17"/>
        <v>2450</v>
      </c>
    </row>
    <row r="33" spans="1:7">
      <c r="A33" s="7" t="s">
        <v>8</v>
      </c>
      <c r="B33" s="7">
        <v>8</v>
      </c>
      <c r="C33" s="7">
        <f t="shared" si="13"/>
        <v>560</v>
      </c>
      <c r="D33" s="7">
        <f t="shared" si="14"/>
        <v>1120</v>
      </c>
      <c r="E33" s="7">
        <f t="shared" si="15"/>
        <v>1680</v>
      </c>
      <c r="F33" s="7">
        <f t="shared" si="16"/>
        <v>2240</v>
      </c>
      <c r="G33" s="7">
        <f t="shared" si="17"/>
        <v>2800</v>
      </c>
    </row>
    <row r="34" spans="1:7">
      <c r="A34" s="7" t="s">
        <v>9</v>
      </c>
      <c r="B34" s="7">
        <v>9</v>
      </c>
      <c r="C34" s="7">
        <f t="shared" si="13"/>
        <v>630</v>
      </c>
      <c r="D34" s="7">
        <f t="shared" si="14"/>
        <v>1260</v>
      </c>
      <c r="E34" s="7">
        <f t="shared" si="15"/>
        <v>1890</v>
      </c>
      <c r="F34" s="7">
        <f t="shared" si="16"/>
        <v>2520</v>
      </c>
      <c r="G34" s="7">
        <f t="shared" si="17"/>
        <v>3150</v>
      </c>
    </row>
    <row r="36" spans="1:7">
      <c r="A36" s="8" t="s">
        <v>19</v>
      </c>
    </row>
  </sheetData>
  <pageMargins left="0.70866141732283472" right="0.70866141732283472" top="0.78740157480314965" bottom="0.78740157480314965" header="0.31496062992125984" footer="0.31496062992125984"/>
  <pageSetup paperSize="9" scale="1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UW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 Winteler</dc:creator>
  <cp:keywords/>
  <dc:description/>
  <cp:lastModifiedBy>Katja Panchaud</cp:lastModifiedBy>
  <cp:revision/>
  <dcterms:created xsi:type="dcterms:W3CDTF">2009-05-20T15:41:54Z</dcterms:created>
  <dcterms:modified xsi:type="dcterms:W3CDTF">2023-06-01T15:13:12Z</dcterms:modified>
  <cp:category/>
  <cp:contentStatus/>
</cp:coreProperties>
</file>